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  <externalReference r:id="rId3"/>
  </externalReferences>
  <definedNames>
    <definedName name="_xlnm.Print_Area" localSheetId="0">F.I.Inmobiliaria!$E$4:$AK$7</definedName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<sst xmlns="http://schemas.openxmlformats.org/spreadsheetml/2006/main" count="67" uniqueCount="40">
  <si>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</si>
  <si>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</si>
  <si>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</si>
  <si>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</si>
  <si>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</si>
  <si>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</si>
  <si>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</si>
  <si>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</si>
  <si>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</si>
  <si>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</si>
  <si>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</si>
  <si>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</si>
  <si>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</si>
  <si>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</si>
  <si>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</si>
  <si>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</si>
  <si>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</si>
  <si>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</si>
  <si>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</si>
  <si>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</si>
  <si>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</si>
  <si>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</si>
  <si>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</si>
  <si>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</si>
  <si>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</si>
  <si>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</si>
  <si>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</si>
  <si>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</si>
  <si>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</si>
  <si>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</si>
  <si>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 xml:space="preserve">     </t>
  </si>
  <si>
    <t xml:space="preserve">   </t>
  </si>
  <si>
    <t>DUNAS CAPITAL</t>
  </si>
  <si>
    <t>DUNAS CAPITAL AM</t>
  </si>
  <si>
    <t>ES0106929039</t>
  </si>
  <si>
    <t xml:space="preserve">AC PATRIMONIO INMOBIL.          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</si>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</sst>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Z18" sqref="Z18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31-octubre-2019</v>
      </c>
    </row>
    <row r="2" spans="1:37" ht="13.5" thickBot="1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43769</v>
      </c>
      <c r="J3" s="58" t="s">
        <v>10</v>
      </c>
      <c r="K3" s="59">
        <f>[1]General!$K$3</f>
        <v>2019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>
        <f>[2]General!U3</f>
        <v>0</v>
      </c>
      <c r="Z3" s="88" t="str">
        <f>[1]General!$Z$3</f>
        <v>19/08</v>
      </c>
      <c r="AA3" s="58" t="s">
        <v>3</v>
      </c>
      <c r="AB3" s="60">
        <f>[1]General!$AB$3</f>
        <v>2019</v>
      </c>
      <c r="AC3" s="61" t="s">
        <v>3</v>
      </c>
      <c r="AD3" s="59">
        <f>[1]General!$AD$3</f>
        <v>2019</v>
      </c>
      <c r="AE3" s="89" t="s">
        <v>3</v>
      </c>
      <c r="AF3" s="59">
        <f>[1]General!$AF$3</f>
        <v>2019</v>
      </c>
      <c r="AG3" s="88" t="str">
        <f>[1]General!$AG$3</f>
        <v>19/10</v>
      </c>
      <c r="AH3" s="62" t="s">
        <v>4</v>
      </c>
      <c r="AI3" s="59">
        <f>[1]General!$AI$3</f>
        <v>2019</v>
      </c>
      <c r="AJ3" s="63" t="s">
        <v>5</v>
      </c>
      <c r="AK3" s="79" t="s">
        <v>22</v>
      </c>
    </row>
    <row r="4" spans="1:37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81.420699999999997</v>
      </c>
      <c r="J4" s="66">
        <v>0</v>
      </c>
      <c r="K4" s="67">
        <v>0</v>
      </c>
      <c r="L4" s="66">
        <v>0</v>
      </c>
      <c r="M4" s="68">
        <v>1</v>
      </c>
      <c r="N4" s="66">
        <v>-0.02</v>
      </c>
      <c r="O4" s="68">
        <v>1</v>
      </c>
      <c r="P4" s="66">
        <v>-1.25</v>
      </c>
      <c r="Q4" s="68">
        <v>1</v>
      </c>
      <c r="R4" s="66">
        <v>-7.17</v>
      </c>
      <c r="S4" s="68">
        <v>1</v>
      </c>
      <c r="T4" s="66">
        <v>-3.46</v>
      </c>
      <c r="U4" s="68">
        <v>1</v>
      </c>
      <c r="V4" s="66">
        <v>-0.19</v>
      </c>
      <c r="W4" s="68">
        <v>1</v>
      </c>
      <c r="X4" s="66" t="s">
        <v>30</v>
      </c>
      <c r="Y4" s="68" t="s">
        <v>31</v>
      </c>
      <c r="Z4" s="69">
        <v>478</v>
      </c>
      <c r="AA4" s="70"/>
      <c r="AB4" s="71"/>
      <c r="AC4" s="72"/>
      <c r="AD4" s="73"/>
      <c r="AE4" s="74"/>
      <c r="AF4" s="75"/>
      <c r="AG4" s="70">
        <v>253028</v>
      </c>
      <c r="AH4" s="76"/>
      <c r="AI4" s="67"/>
      <c r="AJ4" s="77" t="s">
        <v>32</v>
      </c>
      <c r="AK4" s="7" t="s">
        <v>33</v>
      </c>
    </row>
    <row r="5" spans="1:37" ht="13.5" thickBot="1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34</v>
      </c>
      <c r="G5" s="2">
        <v>9</v>
      </c>
      <c r="H5" s="8" t="s">
        <v>35</v>
      </c>
      <c r="I5" s="9">
        <v>49.972200000000001</v>
      </c>
      <c r="J5" s="10">
        <v>0</v>
      </c>
      <c r="K5" s="11">
        <v>-0.1</v>
      </c>
      <c r="L5" s="10">
        <v>-0.11</v>
      </c>
      <c r="M5" s="12">
        <v>2</v>
      </c>
      <c r="N5" s="10">
        <v>-3.95</v>
      </c>
      <c r="O5" s="12">
        <v>2</v>
      </c>
      <c r="P5" s="10">
        <v>-9.1300000000000008</v>
      </c>
      <c r="Q5" s="12">
        <v>2</v>
      </c>
      <c r="R5" s="10">
        <v>-7.52</v>
      </c>
      <c r="S5" s="12">
        <v>2</v>
      </c>
      <c r="T5" s="10">
        <v>-4.54</v>
      </c>
      <c r="U5" s="12">
        <v>2</v>
      </c>
      <c r="V5" s="10" t="s">
        <v>30</v>
      </c>
      <c r="W5" s="12" t="s">
        <v>31</v>
      </c>
      <c r="X5" s="10" t="s">
        <v>30</v>
      </c>
      <c r="Y5" s="12" t="s">
        <v>31</v>
      </c>
      <c r="Z5" s="13">
        <v>6</v>
      </c>
      <c r="AA5" s="14"/>
      <c r="AB5" s="15"/>
      <c r="AC5" s="16"/>
      <c r="AD5" s="17"/>
      <c r="AE5" s="18"/>
      <c r="AF5" s="19"/>
      <c r="AG5" s="14">
        <v>56315</v>
      </c>
      <c r="AH5" s="20"/>
      <c r="AI5" s="11">
        <v>-0.1</v>
      </c>
      <c r="AJ5" s="21" t="s">
        <v>36</v>
      </c>
      <c r="AK5" s="7" t="s">
        <v>36</v>
      </c>
    </row>
    <row r="6" spans="1:37" ht="13.5" thickBot="1">
      <c r="A6" s="82"/>
      <c r="B6" s="83"/>
      <c r="C6" s="82"/>
      <c r="D6" s="83"/>
      <c r="H6" s="1" t="s">
        <v>37</v>
      </c>
      <c r="I6" s="4" t="s">
        <v>38</v>
      </c>
      <c r="J6" s="22"/>
      <c r="K6" s="23">
        <v>-0.05</v>
      </c>
      <c r="L6" s="22">
        <v>-0.05</v>
      </c>
      <c r="M6" s="24">
        <v>2</v>
      </c>
      <c r="N6" s="22">
        <v>-1.99</v>
      </c>
      <c r="O6" s="25">
        <v>2</v>
      </c>
      <c r="P6" s="22">
        <v>-5.19</v>
      </c>
      <c r="Q6" s="25">
        <v>2</v>
      </c>
      <c r="R6" s="22">
        <v>-7.34</v>
      </c>
      <c r="S6" s="25">
        <v>2</v>
      </c>
      <c r="T6" s="22">
        <v>-4</v>
      </c>
      <c r="U6" s="25">
        <v>2</v>
      </c>
      <c r="V6" s="22">
        <v>-0.19</v>
      </c>
      <c r="W6" s="25">
        <v>1</v>
      </c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309343</v>
      </c>
      <c r="AH6" s="85"/>
      <c r="AI6" s="86">
        <v>-0.01</v>
      </c>
      <c r="AJ6" s="32"/>
    </row>
    <row r="7" spans="1:37" ht="13.5" thickBot="1">
      <c r="A7" s="82"/>
      <c r="B7" s="83"/>
      <c r="C7" s="82"/>
      <c r="D7" s="83"/>
      <c r="H7" s="1" t="s">
        <v>39</v>
      </c>
      <c r="I7" s="4"/>
      <c r="J7" s="33"/>
      <c r="K7" s="34">
        <v>-0.03</v>
      </c>
      <c r="L7" s="33">
        <v>-0.03</v>
      </c>
      <c r="M7" s="35" t="s">
        <v>31</v>
      </c>
      <c r="N7" s="33">
        <v>-0.36</v>
      </c>
      <c r="O7" s="36" t="s">
        <v>31</v>
      </c>
      <c r="P7" s="33">
        <v>-2.27</v>
      </c>
      <c r="Q7" s="36" t="s">
        <v>31</v>
      </c>
      <c r="R7" s="33">
        <v>-2.88</v>
      </c>
      <c r="S7" s="36" t="s">
        <v>31</v>
      </c>
      <c r="T7" s="33">
        <v>-1.41</v>
      </c>
      <c r="U7" s="35" t="s">
        <v>31</v>
      </c>
      <c r="V7" s="33">
        <v>0.78</v>
      </c>
      <c r="W7" s="35" t="s">
        <v>31</v>
      </c>
      <c r="X7" s="33"/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2016-12-13T14:57:36Z</cp:lastPrinted>
  <dcterms:created xsi:type="dcterms:W3CDTF">2000-11-24T12:41:46Z</dcterms:created>
  <dcterms:modified xsi:type="dcterms:W3CDTF">2019-11-12T09:45:15Z</dcterms:modified>
</cp:coreProperties>
</file>